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75F9B41-61C9-4590-BFF8-416C61717FC7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<sst xmlns="http://schemas.openxmlformats.org/spreadsheetml/2006/main" count="67" uniqueCount="17">
  <si>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</si>
  <si>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</si>
  <si>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</si>
  <si>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</si>
  <si>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</si>
  <si>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</si>
  <si>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</si>
  <si>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</si>
  <si>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</si>
  <si>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Шишкино</t>
  </si>
  <si>
    <t>Сарапулка (Совхоз)</t>
  </si>
  <si>
    <t>Совхоз</t>
  </si>
  <si>
    <t>5:53, 6:43, 7:33, 8:49, 8:53, 9:51, 10:36, 11:51, 12:51, 13:36, 14:51, 15:51, 16:51, 17:50, 18:51, 19:51, 20:51.</t>
  </si>
  <si>
    <r>
      <t xml:space="preserve">Всё о работе общественного транспорта на территории Берёзовского городского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</si>
  <si>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Белоярское водохранилище</t>
  </si>
  <si>
    <t>Выделенные цветом и жирным шрифтом рейсы следуют только до остановки Совхоз посёлка Сарапулка</t>
  </si>
  <si>
    <r>
      <t xml:space="preserve">5:58, </t>
    </r>
    <r>
      <rPr>
        <b/>
        <sz val="11"/>
        <color rgb="FFFF0000"/>
        <rFont val="Arial"/>
        <family val="2"/>
        <charset val="204"/>
      </rPr>
      <t>13:02,</t>
    </r>
    <r>
      <rPr>
        <sz val="11"/>
        <color theme="0"/>
        <rFont val="Arial"/>
        <family val="2"/>
        <charset val="204"/>
      </rPr>
      <t xml:space="preserve"> 14:37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</si>
</sst>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medium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/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 tint="-4.9989318521683403E-2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20" fontId="9" fillId="2" borderId="4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top"/>
    </xf>
    <xf numFmtId="0" fontId="6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20" fontId="9" fillId="2" borderId="23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top"/>
    </xf>
    <xf numFmtId="0" fontId="8" fillId="2" borderId="24" xfId="0" applyFont="1" applyFill="1" applyBorder="1" applyAlignment="1">
      <alignment horizontal="left" vertical="top"/>
    </xf>
    <xf numFmtId="164" fontId="8" fillId="2" borderId="25" xfId="0" applyNumberFormat="1" applyFont="1" applyFill="1" applyBorder="1" applyAlignment="1">
      <alignment horizontal="center" vertical="top"/>
    </xf>
    <xf numFmtId="20" fontId="9" fillId="2" borderId="22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top"/>
    </xf>
    <xf numFmtId="0" fontId="8" fillId="2" borderId="22" xfId="0" applyFont="1" applyFill="1" applyBorder="1" applyAlignment="1">
      <alignment horizontal="left" vertical="top"/>
    </xf>
    <xf numFmtId="0" fontId="0" fillId="0" borderId="22" xfId="0" applyBorder="1"/>
    <xf numFmtId="164" fontId="0" fillId="0" borderId="22" xfId="0" applyNumberFormat="1" applyBorder="1" applyAlignment="1">
      <alignment horizontal="center" vertical="top"/>
    </xf>
    <xf numFmtId="0" fontId="0" fillId="0" borderId="26" xfId="0" applyBorder="1"/>
    <xf numFmtId="0" fontId="3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20" fontId="9" fillId="2" borderId="16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20" fontId="9" fillId="2" borderId="32" xfId="0" applyNumberFormat="1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top"/>
    </xf>
    <xf numFmtId="20" fontId="9" fillId="2" borderId="34" xfId="0" applyNumberFormat="1" applyFont="1" applyFill="1" applyBorder="1" applyAlignment="1">
      <alignment horizontal="center" vertical="center"/>
    </xf>
    <xf numFmtId="20" fontId="9" fillId="2" borderId="35" xfId="0" applyNumberFormat="1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top"/>
    </xf>
    <xf numFmtId="0" fontId="8" fillId="2" borderId="36" xfId="0" applyFont="1" applyFill="1" applyBorder="1" applyAlignment="1">
      <alignment horizontal="left" vertical="top"/>
    </xf>
    <xf numFmtId="164" fontId="8" fillId="2" borderId="37" xfId="0" applyNumberFormat="1" applyFont="1" applyFill="1" applyBorder="1" applyAlignment="1">
      <alignment horizontal="center" vertical="top"/>
    </xf>
    <xf numFmtId="20" fontId="9" fillId="2" borderId="36" xfId="0" applyNumberFormat="1" applyFont="1" applyFill="1" applyBorder="1" applyAlignment="1">
      <alignment horizontal="center" vertical="center"/>
    </xf>
    <xf numFmtId="164" fontId="8" fillId="2" borderId="2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thickBot="1" x14ac:dyDescent="0.8">
      <c r="A1" s="26" t="s">
        <v>7</v>
      </c>
      <c r="B1" s="27"/>
      <c r="C1" s="28" t="s">
        <v>9</v>
      </c>
      <c r="D1" s="29"/>
    </row>
    <row r="2" spans="1:4" x14ac:dyDescent="0.25">
      <c r="A2" s="30" t="s">
        <v>0</v>
      </c>
      <c r="B2" s="25" t="s">
        <v>2</v>
      </c>
      <c r="C2" s="19" t="s">
        <v>1</v>
      </c>
      <c r="D2" s="31"/>
    </row>
    <row r="3" spans="1:4" x14ac:dyDescent="0.25">
      <c r="A3" s="32"/>
      <c r="B3" s="19"/>
      <c r="C3" s="16" t="s">
        <v>3</v>
      </c>
      <c r="D3" s="33" t="s">
        <v>4</v>
      </c>
    </row>
    <row r="4" spans="1:4" ht="33.75" customHeight="1" x14ac:dyDescent="0.25">
      <c r="A4" s="34">
        <v>102</v>
      </c>
      <c r="B4" s="9" t="s">
        <v>14</v>
      </c>
      <c r="C4" s="24" t="s">
        <v>16</v>
      </c>
      <c r="D4" s="35" t="s">
        <v>16</v>
      </c>
    </row>
    <row r="5" spans="1:4" x14ac:dyDescent="0.25">
      <c r="A5" s="36" t="s">
        <v>15</v>
      </c>
      <c r="B5" s="23"/>
      <c r="C5" s="23"/>
      <c r="D5" s="37"/>
    </row>
    <row r="6" spans="1:4" ht="30" customHeight="1" x14ac:dyDescent="0.25">
      <c r="A6" s="34">
        <v>121</v>
      </c>
      <c r="B6" s="9" t="s">
        <v>10</v>
      </c>
      <c r="C6" s="8" t="s">
        <v>12</v>
      </c>
      <c r="D6" s="38" t="s">
        <v>12</v>
      </c>
    </row>
    <row r="7" spans="1:4" ht="60" customHeight="1" thickBot="1" x14ac:dyDescent="0.3">
      <c r="A7" s="39" t="s">
        <v>13</v>
      </c>
      <c r="B7" s="40"/>
      <c r="C7" s="40"/>
      <c r="D7" s="41"/>
    </row>
  </sheetData>
  <sortState ref="F1:F33">
    <sortCondition ref="F1"/>
  </sortState>
  <mergeCells count="7">
    <mergeCell ref="A7:D7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52" t="s">
        <v>7</v>
      </c>
      <c r="B1" s="53"/>
      <c r="C1" s="54" t="s">
        <v>9</v>
      </c>
      <c r="D1" s="54"/>
      <c r="E1" s="54"/>
      <c r="F1" s="54"/>
      <c r="G1" s="54"/>
      <c r="H1" s="55"/>
    </row>
    <row r="2" spans="1:17" x14ac:dyDescent="0.25">
      <c r="A2" s="56" t="s">
        <v>3</v>
      </c>
      <c r="B2" s="20"/>
      <c r="C2" s="20"/>
      <c r="D2" s="21"/>
      <c r="E2" s="22" t="s">
        <v>6</v>
      </c>
      <c r="F2" s="20"/>
      <c r="G2" s="20"/>
      <c r="H2" s="57"/>
      <c r="Q2" s="6"/>
    </row>
    <row r="3" spans="1:17" x14ac:dyDescent="0.25">
      <c r="A3" s="58" t="s">
        <v>5</v>
      </c>
      <c r="B3" s="10" t="s">
        <v>0</v>
      </c>
      <c r="C3" s="10" t="s">
        <v>2</v>
      </c>
      <c r="D3" s="13" t="s">
        <v>8</v>
      </c>
      <c r="E3" s="18" t="s">
        <v>5</v>
      </c>
      <c r="F3" s="10" t="s">
        <v>0</v>
      </c>
      <c r="G3" s="10" t="s">
        <v>2</v>
      </c>
      <c r="H3" s="59" t="s">
        <v>8</v>
      </c>
      <c r="Q3" s="6"/>
    </row>
    <row r="4" spans="1:17" x14ac:dyDescent="0.25">
      <c r="A4" s="60">
        <v>0.24513888888888888</v>
      </c>
      <c r="B4" s="11">
        <v>121</v>
      </c>
      <c r="C4" s="12" t="s">
        <v>11</v>
      </c>
      <c r="D4" s="14"/>
      <c r="E4" s="17">
        <v>0.24513888888888888</v>
      </c>
      <c r="F4" s="11">
        <v>121</v>
      </c>
      <c r="G4" s="12" t="s">
        <v>11</v>
      </c>
      <c r="H4" s="61"/>
      <c r="I4" s="7"/>
      <c r="Q4" s="6"/>
    </row>
    <row r="5" spans="1:17" x14ac:dyDescent="0.25">
      <c r="A5" s="60">
        <v>0.24861111111111112</v>
      </c>
      <c r="B5" s="11">
        <v>102</v>
      </c>
      <c r="C5" s="12" t="s">
        <v>14</v>
      </c>
      <c r="D5" s="15">
        <f>A5-A4</f>
        <v>3.4722222222222376E-3</v>
      </c>
      <c r="E5" s="17">
        <v>0.24861111111111112</v>
      </c>
      <c r="F5" s="11">
        <v>102</v>
      </c>
      <c r="G5" s="12" t="s">
        <v>14</v>
      </c>
      <c r="H5" s="62">
        <f>E5-E4</f>
        <v>3.4722222222222376E-3</v>
      </c>
      <c r="I5" s="7"/>
      <c r="Q5" s="6"/>
    </row>
    <row r="6" spans="1:17" x14ac:dyDescent="0.25">
      <c r="A6" s="60">
        <v>0.27986111111111106</v>
      </c>
      <c r="B6" s="11">
        <v>121</v>
      </c>
      <c r="C6" s="12" t="s">
        <v>11</v>
      </c>
      <c r="D6" s="15">
        <f>A6-A5</f>
        <v>3.1249999999999944E-2</v>
      </c>
      <c r="E6" s="17">
        <v>0.27986111111111106</v>
      </c>
      <c r="F6" s="11">
        <v>121</v>
      </c>
      <c r="G6" s="12" t="s">
        <v>11</v>
      </c>
      <c r="H6" s="62">
        <f>E6-E5</f>
        <v>3.1249999999999944E-2</v>
      </c>
      <c r="I6" s="7"/>
      <c r="Q6" s="6"/>
    </row>
    <row r="7" spans="1:17" x14ac:dyDescent="0.25">
      <c r="A7" s="60">
        <v>0.31458333333333327</v>
      </c>
      <c r="B7" s="11">
        <v>121</v>
      </c>
      <c r="C7" s="12" t="s">
        <v>11</v>
      </c>
      <c r="D7" s="15">
        <f>A7-A6</f>
        <v>3.472222222222221E-2</v>
      </c>
      <c r="E7" s="17">
        <v>0.31458333333333327</v>
      </c>
      <c r="F7" s="11">
        <v>121</v>
      </c>
      <c r="G7" s="12" t="s">
        <v>11</v>
      </c>
      <c r="H7" s="62">
        <f>E7-E6</f>
        <v>3.472222222222221E-2</v>
      </c>
      <c r="I7" s="7"/>
      <c r="Q7" s="6"/>
    </row>
    <row r="8" spans="1:17" x14ac:dyDescent="0.25">
      <c r="A8" s="60">
        <v>0.36736111111111097</v>
      </c>
      <c r="B8" s="11">
        <v>121</v>
      </c>
      <c r="C8" s="12" t="s">
        <v>11</v>
      </c>
      <c r="D8" s="15">
        <f>A8-A7</f>
        <v>5.2777777777777701E-2</v>
      </c>
      <c r="E8" s="17">
        <v>0.36736111111111097</v>
      </c>
      <c r="F8" s="11">
        <v>121</v>
      </c>
      <c r="G8" s="12" t="s">
        <v>11</v>
      </c>
      <c r="H8" s="62">
        <f>E8-E7</f>
        <v>5.2777777777777701E-2</v>
      </c>
      <c r="I8" s="7"/>
      <c r="Q8" s="6"/>
    </row>
    <row r="9" spans="1:17" x14ac:dyDescent="0.25">
      <c r="A9" s="60">
        <v>0.37013888888888885</v>
      </c>
      <c r="B9" s="11">
        <v>121</v>
      </c>
      <c r="C9" s="12" t="s">
        <v>11</v>
      </c>
      <c r="D9" s="15">
        <f>A9-A8</f>
        <v>2.7777777777778789E-3</v>
      </c>
      <c r="E9" s="17">
        <v>0.37013888888888885</v>
      </c>
      <c r="F9" s="11">
        <v>121</v>
      </c>
      <c r="G9" s="12" t="s">
        <v>11</v>
      </c>
      <c r="H9" s="62">
        <f>E9-E8</f>
        <v>2.7777777777778789E-3</v>
      </c>
      <c r="I9" s="7"/>
      <c r="Q9" s="6"/>
    </row>
    <row r="10" spans="1:17" x14ac:dyDescent="0.25">
      <c r="A10" s="60">
        <v>0.41041666666666649</v>
      </c>
      <c r="B10" s="11">
        <v>121</v>
      </c>
      <c r="C10" s="12" t="s">
        <v>11</v>
      </c>
      <c r="D10" s="15">
        <f>A10-A9</f>
        <v>4.0277777777777635E-2</v>
      </c>
      <c r="E10" s="17">
        <v>0.41041666666666649</v>
      </c>
      <c r="F10" s="11">
        <v>121</v>
      </c>
      <c r="G10" s="12" t="s">
        <v>11</v>
      </c>
      <c r="H10" s="62">
        <f>E10-E9</f>
        <v>4.0277777777777635E-2</v>
      </c>
      <c r="I10" s="7"/>
      <c r="Q10" s="6"/>
    </row>
    <row r="11" spans="1:17" x14ac:dyDescent="0.25">
      <c r="A11" s="60">
        <v>0.44166666666666649</v>
      </c>
      <c r="B11" s="11">
        <v>121</v>
      </c>
      <c r="C11" s="12" t="s">
        <v>11</v>
      </c>
      <c r="D11" s="15">
        <f>A11-A10</f>
        <v>3.125E-2</v>
      </c>
      <c r="E11" s="17">
        <v>0.44166666666666649</v>
      </c>
      <c r="F11" s="11">
        <v>121</v>
      </c>
      <c r="G11" s="12" t="s">
        <v>11</v>
      </c>
      <c r="H11" s="62">
        <f>E11-E10</f>
        <v>3.125E-2</v>
      </c>
      <c r="I11" s="7"/>
      <c r="Q11" s="6"/>
    </row>
    <row r="12" spans="1:17" x14ac:dyDescent="0.25">
      <c r="A12" s="60">
        <v>0.49374999999999986</v>
      </c>
      <c r="B12" s="11">
        <v>121</v>
      </c>
      <c r="C12" s="12" t="s">
        <v>11</v>
      </c>
      <c r="D12" s="15">
        <f>A12-A11</f>
        <v>5.208333333333337E-2</v>
      </c>
      <c r="E12" s="17">
        <v>0.49374999999999986</v>
      </c>
      <c r="F12" s="11">
        <v>121</v>
      </c>
      <c r="G12" s="12" t="s">
        <v>11</v>
      </c>
      <c r="H12" s="62">
        <f>E12-E11</f>
        <v>5.208333333333337E-2</v>
      </c>
      <c r="I12" s="7"/>
      <c r="P12" s="7"/>
      <c r="Q12" s="6"/>
    </row>
    <row r="13" spans="1:17" x14ac:dyDescent="0.25">
      <c r="A13" s="60">
        <v>0.53541666666666654</v>
      </c>
      <c r="B13" s="11">
        <v>121</v>
      </c>
      <c r="C13" s="12" t="s">
        <v>11</v>
      </c>
      <c r="D13" s="15">
        <f>A13-A12</f>
        <v>4.1666666666666685E-2</v>
      </c>
      <c r="E13" s="17">
        <v>0.53541666666666654</v>
      </c>
      <c r="F13" s="11">
        <v>121</v>
      </c>
      <c r="G13" s="12" t="s">
        <v>11</v>
      </c>
      <c r="H13" s="62">
        <f>E13-E12</f>
        <v>4.1666666666666685E-2</v>
      </c>
      <c r="I13" s="7"/>
      <c r="P13" s="7"/>
      <c r="Q13" s="6"/>
    </row>
    <row r="14" spans="1:17" x14ac:dyDescent="0.25">
      <c r="A14" s="60">
        <v>0.54305555555555551</v>
      </c>
      <c r="B14" s="11">
        <v>102</v>
      </c>
      <c r="C14" s="12" t="s">
        <v>11</v>
      </c>
      <c r="D14" s="15">
        <f>A14-A13</f>
        <v>7.6388888888889728E-3</v>
      </c>
      <c r="E14" s="17">
        <v>0.54305555555555551</v>
      </c>
      <c r="F14" s="11">
        <v>102</v>
      </c>
      <c r="G14" s="12" t="s">
        <v>11</v>
      </c>
      <c r="H14" s="62">
        <f>E14-E13</f>
        <v>7.6388888888889728E-3</v>
      </c>
      <c r="I14" s="7"/>
      <c r="P14" s="7"/>
      <c r="Q14" s="6"/>
    </row>
    <row r="15" spans="1:17" x14ac:dyDescent="0.25">
      <c r="A15" s="60">
        <v>0.56666666666666654</v>
      </c>
      <c r="B15" s="11">
        <v>121</v>
      </c>
      <c r="C15" s="12" t="s">
        <v>11</v>
      </c>
      <c r="D15" s="15">
        <f>A15-A14</f>
        <v>2.3611111111111027E-2</v>
      </c>
      <c r="E15" s="17">
        <v>0.56666666666666654</v>
      </c>
      <c r="F15" s="11">
        <v>121</v>
      </c>
      <c r="G15" s="12" t="s">
        <v>11</v>
      </c>
      <c r="H15" s="62">
        <f>E15-E14</f>
        <v>2.3611111111111027E-2</v>
      </c>
      <c r="I15" s="7"/>
      <c r="P15" s="7"/>
      <c r="Q15" s="6"/>
    </row>
    <row r="16" spans="1:17" x14ac:dyDescent="0.25">
      <c r="A16" s="60">
        <v>0.60902777777777783</v>
      </c>
      <c r="B16" s="11">
        <v>102</v>
      </c>
      <c r="C16" s="12" t="s">
        <v>14</v>
      </c>
      <c r="D16" s="15">
        <f>A16-A15</f>
        <v>4.2361111111111294E-2</v>
      </c>
      <c r="E16" s="17">
        <v>0.60902777777777783</v>
      </c>
      <c r="F16" s="11">
        <v>102</v>
      </c>
      <c r="G16" s="12" t="s">
        <v>14</v>
      </c>
      <c r="H16" s="62">
        <f>E16-E15</f>
        <v>4.2361111111111294E-2</v>
      </c>
      <c r="I16" s="7"/>
      <c r="P16" s="7"/>
      <c r="Q16" s="6"/>
    </row>
    <row r="17" spans="1:18" x14ac:dyDescent="0.25">
      <c r="A17" s="60">
        <v>0.6187499999999998</v>
      </c>
      <c r="B17" s="11">
        <v>121</v>
      </c>
      <c r="C17" s="12" t="s">
        <v>11</v>
      </c>
      <c r="D17" s="15">
        <f>A17-A16</f>
        <v>9.7222222222219656E-3</v>
      </c>
      <c r="E17" s="17">
        <v>0.6187499999999998</v>
      </c>
      <c r="F17" s="11">
        <v>121</v>
      </c>
      <c r="G17" s="12" t="s">
        <v>11</v>
      </c>
      <c r="H17" s="62">
        <f>E17-E16</f>
        <v>9.7222222222219656E-3</v>
      </c>
      <c r="I17" s="7"/>
      <c r="P17" s="7"/>
      <c r="Q17" s="6"/>
    </row>
    <row r="18" spans="1:18" x14ac:dyDescent="0.25">
      <c r="A18" s="60">
        <v>0.66041666666666654</v>
      </c>
      <c r="B18" s="11">
        <v>121</v>
      </c>
      <c r="C18" s="12" t="s">
        <v>11</v>
      </c>
      <c r="D18" s="15">
        <f>A18-A17</f>
        <v>4.1666666666666741E-2</v>
      </c>
      <c r="E18" s="17">
        <v>0.66041666666666654</v>
      </c>
      <c r="F18" s="11">
        <v>121</v>
      </c>
      <c r="G18" s="12" t="s">
        <v>11</v>
      </c>
      <c r="H18" s="62">
        <f>E18-E17</f>
        <v>4.1666666666666741E-2</v>
      </c>
      <c r="I18" s="7"/>
      <c r="P18" s="7"/>
      <c r="Q18" s="6"/>
    </row>
    <row r="19" spans="1:18" x14ac:dyDescent="0.25">
      <c r="A19" s="60">
        <v>0.70208333333333317</v>
      </c>
      <c r="B19" s="11">
        <v>121</v>
      </c>
      <c r="C19" s="12" t="s">
        <v>11</v>
      </c>
      <c r="D19" s="15">
        <f>A19-A18</f>
        <v>4.166666666666663E-2</v>
      </c>
      <c r="E19" s="17">
        <v>0.70208333333333317</v>
      </c>
      <c r="F19" s="11">
        <v>121</v>
      </c>
      <c r="G19" s="12" t="s">
        <v>11</v>
      </c>
      <c r="H19" s="62">
        <f>E19-E18</f>
        <v>4.166666666666663E-2</v>
      </c>
      <c r="I19" s="7"/>
      <c r="P19" s="7"/>
      <c r="Q19" s="6"/>
    </row>
    <row r="20" spans="1:18" x14ac:dyDescent="0.25">
      <c r="A20" s="63">
        <v>0.74305555555555547</v>
      </c>
      <c r="B20" s="43">
        <v>121</v>
      </c>
      <c r="C20" s="44" t="s">
        <v>11</v>
      </c>
      <c r="D20" s="45">
        <f>A20-A19</f>
        <v>4.0972222222222299E-2</v>
      </c>
      <c r="E20" s="42">
        <v>0.74305555555555547</v>
      </c>
      <c r="F20" s="43">
        <v>121</v>
      </c>
      <c r="G20" s="44" t="s">
        <v>11</v>
      </c>
      <c r="H20" s="64">
        <f>E20-E19</f>
        <v>4.0972222222222299E-2</v>
      </c>
    </row>
    <row r="21" spans="1:18" s="49" customFormat="1" x14ac:dyDescent="0.25">
      <c r="A21" s="65">
        <v>0.78541666666666654</v>
      </c>
      <c r="B21" s="47">
        <v>121</v>
      </c>
      <c r="C21" s="48" t="s">
        <v>11</v>
      </c>
      <c r="D21" s="45">
        <f>A21-A20</f>
        <v>4.2361111111111072E-2</v>
      </c>
      <c r="E21" s="46">
        <v>0.78541666666666654</v>
      </c>
      <c r="F21" s="47">
        <v>121</v>
      </c>
      <c r="G21" s="48" t="s">
        <v>11</v>
      </c>
      <c r="H21" s="64">
        <f>E21-E20</f>
        <v>4.2361111111111072E-2</v>
      </c>
      <c r="I21" s="51"/>
      <c r="R21" s="50"/>
    </row>
    <row r="22" spans="1:18" x14ac:dyDescent="0.25">
      <c r="A22" s="65">
        <v>0.82708333333333317</v>
      </c>
      <c r="B22" s="47">
        <v>121</v>
      </c>
      <c r="C22" s="48" t="s">
        <v>11</v>
      </c>
      <c r="D22" s="45">
        <f>A22-A21</f>
        <v>4.166666666666663E-2</v>
      </c>
      <c r="E22" s="46">
        <v>0.82708333333333317</v>
      </c>
      <c r="F22" s="47">
        <v>121</v>
      </c>
      <c r="G22" s="48" t="s">
        <v>11</v>
      </c>
      <c r="H22" s="64">
        <f>E22-E21</f>
        <v>4.166666666666663E-2</v>
      </c>
    </row>
    <row r="23" spans="1:18" ht="15.75" thickBot="1" x14ac:dyDescent="0.3">
      <c r="A23" s="66">
        <v>0.8687499999999998</v>
      </c>
      <c r="B23" s="67">
        <v>121</v>
      </c>
      <c r="C23" s="68" t="s">
        <v>11</v>
      </c>
      <c r="D23" s="69">
        <f>A23-A22</f>
        <v>4.166666666666663E-2</v>
      </c>
      <c r="E23" s="70">
        <v>0.8687499999999998</v>
      </c>
      <c r="F23" s="67">
        <v>121</v>
      </c>
      <c r="G23" s="68" t="s">
        <v>11</v>
      </c>
      <c r="H23" s="71">
        <f>E23-E22</f>
        <v>4.166666666666663E-2</v>
      </c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2026-03-18T05:23:29Z</dcterms:modified>
</cp:coreProperties>
</file>